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25725"/>
</workbook>
</file>

<file path=xl/calcChain.xml><?xml version="1.0" encoding="utf-8"?>
<calcChain xmlns="http://schemas.openxmlformats.org/spreadsheetml/2006/main">
  <c r="D31" i="1"/>
  <c r="E31"/>
  <c r="F31"/>
  <c r="C31"/>
  <c r="F27"/>
  <c r="F28"/>
  <c r="F29"/>
  <c r="F26"/>
  <c r="F25"/>
  <c r="F23"/>
  <c r="F22"/>
  <c r="F21"/>
  <c r="F13"/>
  <c r="F14"/>
  <c r="F15"/>
  <c r="F16"/>
  <c r="F17"/>
  <c r="F18"/>
  <c r="F19"/>
  <c r="F20"/>
  <c r="F24"/>
  <c r="F30"/>
  <c r="F12"/>
  <c r="F11"/>
  <c r="F7"/>
  <c r="F8"/>
  <c r="F9"/>
  <c r="F10"/>
  <c r="F6"/>
</calcChain>
</file>

<file path=xl/sharedStrings.xml><?xml version="1.0" encoding="utf-8"?>
<sst xmlns="http://schemas.openxmlformats.org/spreadsheetml/2006/main" count="63" uniqueCount="38">
  <si>
    <t>บัญชีประสานโครงการพัฒนาองค์กรปกครองส่วนท้องถิ่น</t>
  </si>
  <si>
    <t>โดย  องค์การบริหารส่วนตำบลห้วยแอ่ง</t>
  </si>
  <si>
    <t>ลำดับที่</t>
  </si>
  <si>
    <t>ชื่อโครงการ / กิจกรรม</t>
  </si>
  <si>
    <t>งบประมาณ</t>
  </si>
  <si>
    <t>หน่วยงานที่</t>
  </si>
  <si>
    <t>รับผิดชอบ</t>
  </si>
  <si>
    <t>ปี 2560</t>
  </si>
  <si>
    <t>รวม</t>
  </si>
  <si>
    <t>โครงการซ่อมแซมถนน คสล. / ลาดยาง  ภายในตำบล</t>
  </si>
  <si>
    <t>โครงการก่อสร้างถนน คสล. จากหมู่ที่ 6 เชื่อมบ้านไทรทอง ตำบลเขวา</t>
  </si>
  <si>
    <t>โครงการก่อสร้างถนน คสล.หมู่ที่ 6 เชื่อมระหว่างม.5-บ้านหนองตื่น</t>
  </si>
  <si>
    <t>โครงการก่อสร้างถนน คสล.หมู่ที่ 6 จากม.6 - โคกกุงกลาง</t>
  </si>
  <si>
    <t>โครงการปรับปรุงซ่อมแซมถนนสายทางกุดโดถนนบ้านหมี่ - บ้านท่าตูม หมู่ที่ 3</t>
  </si>
  <si>
    <t>โครงการปรับปรุงซ่อมแซมถนนลูกรังลงหินคลุกถนนเลียบลำห้วยแกดำ ทั้งสองฝั่ง หมู่ที่ 3</t>
  </si>
  <si>
    <t>โครงการบุกเบิกถนนดินพร้อมลงลูกรัง หมู่ที่ 5 จากบ้านโคกล่าม - ถนนชลประทานห้วยแอ่ง</t>
  </si>
  <si>
    <t>โครงการก่อสร้างซ่อมแซมถนนดินสายบ้านหมากหญ้า หมู่ที่ 6 เชื่อมตำบลหนองกุง</t>
  </si>
  <si>
    <t>โครงการปรับปรุงซ่อมแซมถนนลูกรังหมู่ที่ 10 ถนนเลียบลำห้วยแกดำ ทั้งสองฝั่ง ตลอดสาย</t>
  </si>
  <si>
    <t>โครงการปรับปรุงภูมิทัศน์รอบหนองสาธารณะ(หนองประปา ม.1)          ถนนคสล. รอบหนองประปา</t>
  </si>
  <si>
    <t>โครงการขุดลอกลำห้วยแกดำ หมู่ที่ 1</t>
  </si>
  <si>
    <t>โครงการขุดลอกหนองเบ็ญใหญ่ (เพิ่มเติม) หมู่ที่ 1</t>
  </si>
  <si>
    <t>โครงการก่อสร้างฝายกั้นน้ำ หนองเบ็ญใหญ่ ติดลำห้วยแอ่ง หมู่ที่ 1</t>
  </si>
  <si>
    <t>โครงการติดตั้งสถานีสูบน้ำด้วยไฟฟ้าหนองเบ็ญใหญ่ หมู่ที่ 1</t>
  </si>
  <si>
    <t>โครงการก่อสร้างฝายกั้นน้ำล้น กั้นลำห้วยแอ่ง หมู่ที่ 2</t>
  </si>
  <si>
    <t>โครงการก่อสร้างฝายชลประทานขนาดเล็กบริเวณหนองจอก หมู่ที่ 3</t>
  </si>
  <si>
    <t>โครงการขุดลอกกุดโด หมู่ที่ 3 8 10</t>
  </si>
  <si>
    <t>โครงการขุดลอกห้วยแกดำ หมู่ที่ 3</t>
  </si>
  <si>
    <t>โครงการก่อสร้างฝายน้ำล้น ม.4  9</t>
  </si>
  <si>
    <t>โครงการขุดลอกลำห้วยแกดำ หมู่ที่ 5</t>
  </si>
  <si>
    <t>โครงการขุดลอกลำห้วย จากดอนปู่ตา - ลำห้วยแกดำ หมู่ที่ 5</t>
  </si>
  <si>
    <t>โครงการก่อสร้างฝายน้ำล้น หมู่ที่ 5 นานางน้อย รัตนศรี</t>
  </si>
  <si>
    <t>โครงการก่อสร้างฝายน้ำล้น หมู่ที่ 6</t>
  </si>
  <si>
    <t>โครงการวางท่อส่งน้ำจากแม่น้ำชี - อ่างเก็บน้ำห้วยแอ่ง หมู่ที่ 5</t>
  </si>
  <si>
    <t xml:space="preserve">  </t>
  </si>
  <si>
    <t>โครงการปรับปรุงภูมิทัศน์เกาะลอยกุดโด หมู่ที่ 3 8 10</t>
  </si>
  <si>
    <t>ประสานแผน (อบจ.)  (อำเภอฯ)</t>
  </si>
  <si>
    <t>ปี 2561</t>
  </si>
  <si>
    <t>ปี 2562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</si>
</sst>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Cordia New"/>
      <family val="2"/>
    </font>
    <font>
      <b/>
      <sz val="16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 wrapText="1"/>
    </xf>
    <xf numFmtId="187" fontId="2" fillId="0" borderId="0" xfId="1" applyNumberFormat="1" applyFont="1" applyBorder="1" applyAlignment="1">
      <alignment vertical="top" wrapText="1"/>
    </xf>
    <xf numFmtId="187" fontId="2" fillId="0" borderId="1" xfId="0" applyNumberFormat="1" applyFont="1" applyBorder="1"/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28" workbookViewId="0">
      <selection sqref="A1:G1"/>
    </sheetView>
  </sheetViews>
  <sheetFormatPr defaultRowHeight="24"/>
  <cols>
    <col min="1" max="1" width="6.25" style="1" customWidth="1"/>
    <col min="2" max="2" width="27.25" style="1" bestFit="1" customWidth="1"/>
    <col min="3" max="5" width="11.125" style="1" bestFit="1" customWidth="1"/>
    <col min="6" max="6" width="12.125" style="1" bestFit="1" customWidth="1"/>
    <col min="7" max="7" width="10.5" style="1" bestFit="1" customWidth="1"/>
    <col min="8" max="16384" width="9" style="1"/>
  </cols>
  <sheetData>
    <row r="1" spans="1:8">
      <c r="A1" s="16" t="s">
        <v>0</v>
      </c>
      <c r="B1" s="16"/>
      <c r="C1" s="16"/>
      <c r="D1" s="16"/>
      <c r="E1" s="16"/>
      <c r="F1" s="16"/>
      <c r="G1" s="16"/>
    </row>
    <row r="2" spans="1:8">
      <c r="A2" s="16" t="s">
        <v>1</v>
      </c>
      <c r="B2" s="16"/>
      <c r="C2" s="16"/>
      <c r="D2" s="16"/>
      <c r="E2" s="16"/>
      <c r="F2" s="16"/>
      <c r="G2" s="16"/>
    </row>
    <row r="3" spans="1:8">
      <c r="A3" s="17"/>
      <c r="B3" s="17"/>
      <c r="C3" s="17"/>
      <c r="D3" s="17"/>
      <c r="E3" s="17"/>
      <c r="F3" s="17"/>
      <c r="G3" s="17"/>
    </row>
    <row r="4" spans="1:8">
      <c r="A4" s="3" t="s">
        <v>2</v>
      </c>
      <c r="B4" s="3" t="s">
        <v>3</v>
      </c>
      <c r="C4" s="13" t="s">
        <v>4</v>
      </c>
      <c r="D4" s="14"/>
      <c r="E4" s="14"/>
      <c r="F4" s="15"/>
      <c r="G4" s="3" t="s">
        <v>5</v>
      </c>
    </row>
    <row r="5" spans="1:8">
      <c r="A5" s="4"/>
      <c r="B5" s="2"/>
      <c r="C5" s="5" t="s">
        <v>7</v>
      </c>
      <c r="D5" s="5" t="s">
        <v>36</v>
      </c>
      <c r="E5" s="5" t="s">
        <v>37</v>
      </c>
      <c r="F5" s="5" t="s">
        <v>8</v>
      </c>
      <c r="G5" s="6" t="s">
        <v>6</v>
      </c>
    </row>
    <row r="6" spans="1:8" ht="72">
      <c r="A6" s="7">
        <v>1</v>
      </c>
      <c r="B6" s="8" t="s">
        <v>9</v>
      </c>
      <c r="C6" s="9">
        <v>3300000</v>
      </c>
      <c r="D6" s="9">
        <v>3300000</v>
      </c>
      <c r="E6" s="9">
        <v>3300000</v>
      </c>
      <c r="F6" s="9">
        <f>SUM(C6:E6)</f>
        <v>9900000</v>
      </c>
      <c r="G6" s="9" t="s">
        <v>35</v>
      </c>
      <c r="H6" s="10"/>
    </row>
    <row r="7" spans="1:8" ht="72">
      <c r="A7" s="7">
        <v>2</v>
      </c>
      <c r="B7" s="8" t="s">
        <v>10</v>
      </c>
      <c r="C7" s="9">
        <v>2772000</v>
      </c>
      <c r="D7" s="9">
        <v>2772000</v>
      </c>
      <c r="E7" s="9">
        <v>2772000</v>
      </c>
      <c r="F7" s="9">
        <f t="shared" ref="F7:F12" si="0">SUM(C7:E7)</f>
        <v>8316000</v>
      </c>
      <c r="G7" s="9" t="s">
        <v>35</v>
      </c>
    </row>
    <row r="8" spans="1:8" ht="72">
      <c r="A8" s="7">
        <v>3</v>
      </c>
      <c r="B8" s="8" t="s">
        <v>11</v>
      </c>
      <c r="C8" s="9">
        <v>625000</v>
      </c>
      <c r="D8" s="9">
        <v>625000</v>
      </c>
      <c r="E8" s="9">
        <v>625000</v>
      </c>
      <c r="F8" s="9">
        <f t="shared" si="0"/>
        <v>1875000</v>
      </c>
      <c r="G8" s="9" t="s">
        <v>35</v>
      </c>
    </row>
    <row r="9" spans="1:8" ht="72">
      <c r="A9" s="7">
        <v>4</v>
      </c>
      <c r="B9" s="8" t="s">
        <v>12</v>
      </c>
      <c r="C9" s="9">
        <v>2000000</v>
      </c>
      <c r="D9" s="9">
        <v>2000000</v>
      </c>
      <c r="E9" s="9">
        <v>2000000</v>
      </c>
      <c r="F9" s="9">
        <f t="shared" si="0"/>
        <v>6000000</v>
      </c>
      <c r="G9" s="9" t="s">
        <v>35</v>
      </c>
    </row>
    <row r="10" spans="1:8" ht="72">
      <c r="A10" s="7">
        <v>5</v>
      </c>
      <c r="B10" s="8" t="s">
        <v>13</v>
      </c>
      <c r="C10" s="9">
        <v>440000</v>
      </c>
      <c r="D10" s="9">
        <v>440000</v>
      </c>
      <c r="E10" s="9">
        <v>440000</v>
      </c>
      <c r="F10" s="9">
        <f t="shared" si="0"/>
        <v>1320000</v>
      </c>
      <c r="G10" s="9" t="s">
        <v>35</v>
      </c>
    </row>
    <row r="11" spans="1:8" ht="72">
      <c r="A11" s="7">
        <v>6</v>
      </c>
      <c r="B11" s="8" t="s">
        <v>14</v>
      </c>
      <c r="C11" s="9">
        <v>2400000</v>
      </c>
      <c r="D11" s="9">
        <v>2400000</v>
      </c>
      <c r="E11" s="9">
        <v>2400000</v>
      </c>
      <c r="F11" s="9">
        <f t="shared" si="0"/>
        <v>7200000</v>
      </c>
      <c r="G11" s="9" t="s">
        <v>35</v>
      </c>
    </row>
    <row r="12" spans="1:8" ht="72">
      <c r="A12" s="7">
        <v>7</v>
      </c>
      <c r="B12" s="8" t="s">
        <v>15</v>
      </c>
      <c r="C12" s="9">
        <v>3000000</v>
      </c>
      <c r="D12" s="9">
        <v>3000000</v>
      </c>
      <c r="E12" s="9">
        <v>3000000</v>
      </c>
      <c r="F12" s="9">
        <f t="shared" si="0"/>
        <v>9000000</v>
      </c>
      <c r="G12" s="9" t="s">
        <v>35</v>
      </c>
    </row>
    <row r="13" spans="1:8" ht="72">
      <c r="A13" s="7">
        <v>8</v>
      </c>
      <c r="B13" s="8" t="s">
        <v>16</v>
      </c>
      <c r="C13" s="9">
        <v>1000000</v>
      </c>
      <c r="D13" s="9">
        <v>1000000</v>
      </c>
      <c r="E13" s="9">
        <v>1000000</v>
      </c>
      <c r="F13" s="9">
        <f t="shared" ref="F13:F30" si="1">SUM(C13:E13)</f>
        <v>3000000</v>
      </c>
      <c r="G13" s="9" t="s">
        <v>35</v>
      </c>
    </row>
    <row r="14" spans="1:8" ht="72">
      <c r="A14" s="7">
        <v>9</v>
      </c>
      <c r="B14" s="8" t="s">
        <v>17</v>
      </c>
      <c r="C14" s="9">
        <v>1760000</v>
      </c>
      <c r="D14" s="9">
        <v>1760000</v>
      </c>
      <c r="E14" s="9">
        <v>1760000</v>
      </c>
      <c r="F14" s="9">
        <f t="shared" si="1"/>
        <v>5280000</v>
      </c>
      <c r="G14" s="9" t="s">
        <v>35</v>
      </c>
    </row>
    <row r="15" spans="1:8" ht="72">
      <c r="A15" s="7">
        <v>10</v>
      </c>
      <c r="B15" s="8" t="s">
        <v>18</v>
      </c>
      <c r="C15" s="9">
        <v>2200000</v>
      </c>
      <c r="D15" s="9">
        <v>2200000</v>
      </c>
      <c r="E15" s="9">
        <v>2200000</v>
      </c>
      <c r="F15" s="9">
        <f t="shared" si="1"/>
        <v>6600000</v>
      </c>
      <c r="G15" s="9" t="s">
        <v>35</v>
      </c>
    </row>
    <row r="16" spans="1:8" ht="72">
      <c r="A16" s="7">
        <v>11</v>
      </c>
      <c r="B16" s="8" t="s">
        <v>19</v>
      </c>
      <c r="C16" s="9">
        <v>2000000</v>
      </c>
      <c r="D16" s="9">
        <v>2000000</v>
      </c>
      <c r="E16" s="9">
        <v>2000000</v>
      </c>
      <c r="F16" s="9">
        <f t="shared" si="1"/>
        <v>6000000</v>
      </c>
      <c r="G16" s="9" t="s">
        <v>35</v>
      </c>
    </row>
    <row r="17" spans="1:9" ht="72">
      <c r="A17" s="7">
        <v>12</v>
      </c>
      <c r="B17" s="8" t="s">
        <v>20</v>
      </c>
      <c r="C17" s="9">
        <v>5000000</v>
      </c>
      <c r="D17" s="9">
        <v>5000000</v>
      </c>
      <c r="E17" s="9">
        <v>5000000</v>
      </c>
      <c r="F17" s="9">
        <f t="shared" si="1"/>
        <v>15000000</v>
      </c>
      <c r="G17" s="9" t="s">
        <v>35</v>
      </c>
    </row>
    <row r="18" spans="1:9" ht="72">
      <c r="A18" s="7">
        <v>13</v>
      </c>
      <c r="B18" s="8" t="s">
        <v>21</v>
      </c>
      <c r="C18" s="9">
        <v>2000000</v>
      </c>
      <c r="D18" s="9">
        <v>2000000</v>
      </c>
      <c r="E18" s="9">
        <v>2000000</v>
      </c>
      <c r="F18" s="9">
        <f t="shared" si="1"/>
        <v>6000000</v>
      </c>
      <c r="G18" s="9" t="s">
        <v>35</v>
      </c>
    </row>
    <row r="19" spans="1:9" ht="72">
      <c r="A19" s="7">
        <v>14</v>
      </c>
      <c r="B19" s="8" t="s">
        <v>22</v>
      </c>
      <c r="C19" s="9">
        <v>5000000</v>
      </c>
      <c r="D19" s="9">
        <v>5000000</v>
      </c>
      <c r="E19" s="9">
        <v>5000000</v>
      </c>
      <c r="F19" s="9">
        <f t="shared" si="1"/>
        <v>15000000</v>
      </c>
      <c r="G19" s="9" t="s">
        <v>35</v>
      </c>
    </row>
    <row r="20" spans="1:9" ht="72">
      <c r="A20" s="7">
        <v>15</v>
      </c>
      <c r="B20" s="8" t="s">
        <v>23</v>
      </c>
      <c r="C20" s="9">
        <v>2000000</v>
      </c>
      <c r="D20" s="9">
        <v>2000000</v>
      </c>
      <c r="E20" s="9">
        <v>2000000</v>
      </c>
      <c r="F20" s="9">
        <f t="shared" si="1"/>
        <v>6000000</v>
      </c>
      <c r="G20" s="9" t="s">
        <v>35</v>
      </c>
    </row>
    <row r="21" spans="1:9" ht="72">
      <c r="A21" s="7">
        <v>16</v>
      </c>
      <c r="B21" s="8" t="s">
        <v>24</v>
      </c>
      <c r="C21" s="9">
        <v>2000000</v>
      </c>
      <c r="D21" s="9">
        <v>2000000</v>
      </c>
      <c r="E21" s="9">
        <v>2000000</v>
      </c>
      <c r="F21" s="9">
        <f t="shared" si="1"/>
        <v>6000000</v>
      </c>
      <c r="G21" s="9" t="s">
        <v>35</v>
      </c>
    </row>
    <row r="22" spans="1:9" ht="72">
      <c r="A22" s="7">
        <v>17</v>
      </c>
      <c r="B22" s="8" t="s">
        <v>25</v>
      </c>
      <c r="C22" s="9">
        <v>2000000</v>
      </c>
      <c r="D22" s="9">
        <v>2000000</v>
      </c>
      <c r="E22" s="9">
        <v>2000000</v>
      </c>
      <c r="F22" s="9">
        <f t="shared" si="1"/>
        <v>6000000</v>
      </c>
      <c r="G22" s="9" t="s">
        <v>35</v>
      </c>
    </row>
    <row r="23" spans="1:9" ht="72">
      <c r="A23" s="7">
        <v>18</v>
      </c>
      <c r="B23" s="8" t="s">
        <v>26</v>
      </c>
      <c r="C23" s="9">
        <v>2000000</v>
      </c>
      <c r="D23" s="9">
        <v>2000000</v>
      </c>
      <c r="E23" s="9">
        <v>2000000</v>
      </c>
      <c r="F23" s="9">
        <f t="shared" si="1"/>
        <v>6000000</v>
      </c>
      <c r="G23" s="9" t="s">
        <v>35</v>
      </c>
    </row>
    <row r="24" spans="1:9" ht="72">
      <c r="A24" s="7">
        <v>19</v>
      </c>
      <c r="B24" s="8" t="s">
        <v>27</v>
      </c>
      <c r="C24" s="9">
        <v>2000000</v>
      </c>
      <c r="D24" s="9">
        <v>2000000</v>
      </c>
      <c r="E24" s="9">
        <v>2000000</v>
      </c>
      <c r="F24" s="9">
        <f t="shared" si="1"/>
        <v>6000000</v>
      </c>
      <c r="G24" s="9" t="s">
        <v>35</v>
      </c>
    </row>
    <row r="25" spans="1:9" ht="72">
      <c r="A25" s="7">
        <v>20</v>
      </c>
      <c r="B25" s="8" t="s">
        <v>28</v>
      </c>
      <c r="C25" s="9">
        <v>2000000</v>
      </c>
      <c r="D25" s="9">
        <v>2000000</v>
      </c>
      <c r="E25" s="9">
        <v>2000000</v>
      </c>
      <c r="F25" s="9">
        <f t="shared" si="1"/>
        <v>6000000</v>
      </c>
      <c r="G25" s="9" t="s">
        <v>35</v>
      </c>
    </row>
    <row r="26" spans="1:9" ht="72">
      <c r="A26" s="7">
        <v>21</v>
      </c>
      <c r="B26" s="8" t="s">
        <v>29</v>
      </c>
      <c r="C26" s="9">
        <v>2000000</v>
      </c>
      <c r="D26" s="9">
        <v>2000000</v>
      </c>
      <c r="E26" s="9">
        <v>2000000</v>
      </c>
      <c r="F26" s="9">
        <f t="shared" si="1"/>
        <v>6000000</v>
      </c>
      <c r="G26" s="9" t="s">
        <v>35</v>
      </c>
      <c r="I26" s="1" t="s">
        <v>33</v>
      </c>
    </row>
    <row r="27" spans="1:9" ht="72">
      <c r="A27" s="7">
        <v>22</v>
      </c>
      <c r="B27" s="8" t="s">
        <v>30</v>
      </c>
      <c r="C27" s="9">
        <v>2000000</v>
      </c>
      <c r="D27" s="9">
        <v>2000000</v>
      </c>
      <c r="E27" s="9">
        <v>2000000</v>
      </c>
      <c r="F27" s="9">
        <f t="shared" si="1"/>
        <v>6000000</v>
      </c>
      <c r="G27" s="9" t="s">
        <v>35</v>
      </c>
    </row>
    <row r="28" spans="1:9" ht="72">
      <c r="A28" s="7">
        <v>23</v>
      </c>
      <c r="B28" s="8" t="s">
        <v>31</v>
      </c>
      <c r="C28" s="9">
        <v>2000000</v>
      </c>
      <c r="D28" s="9">
        <v>2000000</v>
      </c>
      <c r="E28" s="9">
        <v>2000000</v>
      </c>
      <c r="F28" s="9">
        <f t="shared" si="1"/>
        <v>6000000</v>
      </c>
      <c r="G28" s="9" t="s">
        <v>35</v>
      </c>
    </row>
    <row r="29" spans="1:9" ht="72">
      <c r="A29" s="7">
        <v>24</v>
      </c>
      <c r="B29" s="8" t="s">
        <v>32</v>
      </c>
      <c r="C29" s="9">
        <v>2000000</v>
      </c>
      <c r="D29" s="9">
        <v>2000000</v>
      </c>
      <c r="E29" s="9">
        <v>2000000</v>
      </c>
      <c r="F29" s="9">
        <f t="shared" si="1"/>
        <v>6000000</v>
      </c>
      <c r="G29" s="9" t="s">
        <v>35</v>
      </c>
    </row>
    <row r="30" spans="1:9" ht="72">
      <c r="A30" s="7">
        <v>25</v>
      </c>
      <c r="B30" s="8" t="s">
        <v>34</v>
      </c>
      <c r="C30" s="9">
        <v>3000000</v>
      </c>
      <c r="D30" s="9">
        <v>3000000</v>
      </c>
      <c r="E30" s="9">
        <v>3000000</v>
      </c>
      <c r="F30" s="9">
        <f t="shared" si="1"/>
        <v>9000000</v>
      </c>
      <c r="G30" s="9" t="s">
        <v>35</v>
      </c>
    </row>
    <row r="31" spans="1:9">
      <c r="A31" s="13" t="s">
        <v>8</v>
      </c>
      <c r="B31" s="15"/>
      <c r="C31" s="11">
        <f>SUM(C6:C30)</f>
        <v>56497000</v>
      </c>
      <c r="D31" s="11">
        <f t="shared" ref="D31:F31" si="2">SUM(D6:D30)</f>
        <v>56497000</v>
      </c>
      <c r="E31" s="11">
        <f t="shared" si="2"/>
        <v>56497000</v>
      </c>
      <c r="F31" s="11">
        <f t="shared" si="2"/>
        <v>169491000</v>
      </c>
      <c r="G31" s="12"/>
    </row>
  </sheetData>
  <mergeCells count="5">
    <mergeCell ref="C4:F4"/>
    <mergeCell ref="A31:B31"/>
    <mergeCell ref="A1:G1"/>
    <mergeCell ref="A2:G2"/>
    <mergeCell ref="A3:G3"/>
  </mergeCells>
  <pageMargins left="0.51181102362204722" right="0.11811023622047245" top="0.74803149606299213" bottom="0.35433070866141736" header="0.31496062992125984" footer="0.31496062992125984"/>
  <pageSetup paperSize="9" orientation="portrait" horizontalDpi="4294967293" r:id="rId1"/>
  <headerFooter>
    <oddHeader>&amp;R(แบบ ผ.02)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2016-06-17T07:48:22Z</cp:lastPrinted>
  <dcterms:created xsi:type="dcterms:W3CDTF">2014-07-03T07:37:30Z</dcterms:created>
  <dcterms:modified xsi:type="dcterms:W3CDTF">2016-06-17T07:49:28Z</dcterms:modified>
</cp:coreProperties>
</file>